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 My Documents\3 Kentucky Bass Fed\2021 KBF\2021 Adult Tournament Results\Pt Std by Div\"/>
    </mc:Choice>
  </mc:AlternateContent>
  <xr:revisionPtr revIDLastSave="0" documentId="13_ncr:1_{64DF05B0-F102-4143-AA53-FADC9ADB5ECA}" xr6:coauthVersionLast="45" xr6:coauthVersionMax="45" xr10:uidLastSave="{00000000-0000-0000-0000-000000000000}"/>
  <bookViews>
    <workbookView xWindow="1680" yWindow="1260" windowWidth="20910" windowHeight="11835" xr2:uid="{340CBCB4-37F6-46E9-B15B-2A848A2D92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1" l="1"/>
  <c r="Q43" i="1"/>
  <c r="P43" i="1"/>
  <c r="O43" i="1"/>
  <c r="H43" i="1"/>
  <c r="G43" i="1"/>
  <c r="F43" i="1"/>
  <c r="E43" i="1"/>
  <c r="T42" i="1"/>
  <c r="S42" i="1"/>
  <c r="J42" i="1"/>
  <c r="I42" i="1"/>
  <c r="T41" i="1"/>
  <c r="S41" i="1"/>
  <c r="J41" i="1"/>
  <c r="I41" i="1"/>
  <c r="T40" i="1"/>
  <c r="S40" i="1"/>
  <c r="J40" i="1"/>
  <c r="I40" i="1"/>
  <c r="T39" i="1"/>
  <c r="S39" i="1"/>
  <c r="J39" i="1"/>
  <c r="I39" i="1"/>
  <c r="T38" i="1"/>
  <c r="S38" i="1"/>
  <c r="J38" i="1"/>
  <c r="I38" i="1"/>
  <c r="T37" i="1"/>
  <c r="S37" i="1"/>
  <c r="J37" i="1"/>
  <c r="I37" i="1"/>
  <c r="T36" i="1"/>
  <c r="S36" i="1"/>
  <c r="J36" i="1"/>
  <c r="I36" i="1"/>
  <c r="T35" i="1"/>
  <c r="S35" i="1"/>
  <c r="J35" i="1"/>
  <c r="I35" i="1"/>
  <c r="T34" i="1"/>
  <c r="S34" i="1"/>
  <c r="J34" i="1"/>
  <c r="I34" i="1"/>
  <c r="T33" i="1"/>
  <c r="S33" i="1"/>
  <c r="J33" i="1"/>
  <c r="I33" i="1"/>
  <c r="T32" i="1"/>
  <c r="S32" i="1"/>
  <c r="J32" i="1"/>
  <c r="I32" i="1"/>
  <c r="T31" i="1"/>
  <c r="S31" i="1"/>
  <c r="J31" i="1"/>
  <c r="I31" i="1"/>
  <c r="T30" i="1"/>
  <c r="S30" i="1"/>
  <c r="J30" i="1"/>
  <c r="I30" i="1"/>
  <c r="T29" i="1"/>
  <c r="S29" i="1"/>
  <c r="J29" i="1"/>
  <c r="I29" i="1"/>
  <c r="T28" i="1"/>
  <c r="S28" i="1"/>
  <c r="J28" i="1"/>
  <c r="I28" i="1"/>
  <c r="T27" i="1"/>
  <c r="S27" i="1"/>
  <c r="J27" i="1"/>
  <c r="I27" i="1"/>
  <c r="T26" i="1"/>
  <c r="S26" i="1"/>
  <c r="J26" i="1"/>
  <c r="I26" i="1"/>
  <c r="T25" i="1"/>
  <c r="S25" i="1"/>
  <c r="J25" i="1"/>
  <c r="I25" i="1"/>
  <c r="T24" i="1"/>
  <c r="S24" i="1"/>
  <c r="L24" i="1"/>
  <c r="L25" i="1" s="1"/>
  <c r="L26" i="1" s="1"/>
  <c r="L27" i="1" s="1"/>
  <c r="L28" i="1" s="1"/>
  <c r="L29" i="1" s="1"/>
  <c r="L30" i="1" s="1"/>
  <c r="L31" i="1" s="1"/>
  <c r="L32" i="1" s="1"/>
  <c r="L33" i="1" s="1"/>
  <c r="J24" i="1"/>
  <c r="I24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T23" i="1"/>
  <c r="S23" i="1"/>
  <c r="J23" i="1"/>
  <c r="I23" i="1"/>
</calcChain>
</file>

<file path=xl/sharedStrings.xml><?xml version="1.0" encoding="utf-8"?>
<sst xmlns="http://schemas.openxmlformats.org/spreadsheetml/2006/main" count="194" uniqueCount="25">
  <si>
    <t>2021 Divisional Point Standing showing Best of 4 events for Boaters</t>
  </si>
  <si>
    <t>Steven Taylor **** 502-314-8011</t>
  </si>
  <si>
    <t>Jerry Smith **** 502-303-7401</t>
  </si>
  <si>
    <t>Greg Stevens **** 270-799-2522</t>
  </si>
  <si>
    <t>Dates</t>
  </si>
  <si>
    <t>Tournament ID #</t>
  </si>
  <si>
    <t>Central Division</t>
  </si>
  <si>
    <t>Boaters</t>
  </si>
  <si>
    <t>Co Anglers</t>
  </si>
  <si>
    <t>F.Name</t>
  </si>
  <si>
    <t>L. Name</t>
  </si>
  <si>
    <t>Barren          Port Oliver</t>
  </si>
  <si>
    <t>Green River Ramp 1</t>
  </si>
  <si>
    <t>Kuttawa ramp</t>
  </si>
  <si>
    <t>Events fished</t>
  </si>
  <si>
    <t>Total        Points</t>
  </si>
  <si>
    <t># fishermen</t>
  </si>
  <si>
    <t>Barren   Port Oliver</t>
  </si>
  <si>
    <t xml:space="preserve">Steven </t>
  </si>
  <si>
    <t>Taylor</t>
  </si>
  <si>
    <t>dnf</t>
  </si>
  <si>
    <t>Greg</t>
  </si>
  <si>
    <t>Stevens</t>
  </si>
  <si>
    <t>Jerry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</si>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</sst>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 style="thick">
        <color rgb="FFFF000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8" borderId="16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19" xfId="0" applyFont="1" applyFill="1" applyBorder="1" applyAlignment="1">
      <alignment horizontal="center" vertical="center" textRotation="90" wrapText="1"/>
    </xf>
    <xf numFmtId="0" fontId="7" fillId="9" borderId="20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  <xf numFmtId="0" fontId="8" fillId="12" borderId="37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8" fillId="12" borderId="38" xfId="0" applyFont="1" applyFill="1" applyBorder="1" applyAlignment="1">
      <alignment horizontal="center"/>
    </xf>
    <xf numFmtId="0" fontId="8" fillId="12" borderId="39" xfId="0" applyFont="1" applyFill="1" applyBorder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0" fontId="9" fillId="13" borderId="2" xfId="0" applyFont="1" applyFill="1" applyBorder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3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0" fillId="10" borderId="21" xfId="0" applyFont="1" applyFill="1" applyBorder="1"/>
    <xf numFmtId="0" fontId="11" fillId="11" borderId="21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10" borderId="26" xfId="0" applyFont="1" applyFill="1" applyBorder="1"/>
    <xf numFmtId="0" fontId="11" fillId="11" borderId="26" xfId="0" applyFont="1" applyFill="1" applyBorder="1" applyAlignment="1">
      <alignment horizontal="center"/>
    </xf>
    <xf numFmtId="0" fontId="11" fillId="11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2" fillId="10" borderId="26" xfId="0" applyFont="1" applyFill="1" applyBorder="1"/>
    <xf numFmtId="0" fontId="12" fillId="10" borderId="33" xfId="0" applyFont="1" applyFill="1" applyBorder="1"/>
    <xf numFmtId="0" fontId="11" fillId="11" borderId="33" xfId="0" applyFont="1" applyFill="1" applyBorder="1" applyAlignment="1">
      <alignment horizontal="center"/>
    </xf>
    <xf numFmtId="0" fontId="11" fillId="11" borderId="34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10" fillId="10" borderId="25" xfId="0" applyFont="1" applyFill="1" applyBorder="1"/>
    <xf numFmtId="0" fontId="11" fillId="11" borderId="25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1" fillId="11" borderId="36" xfId="0" applyFont="1" applyFill="1" applyBorder="1" applyAlignment="1">
      <alignment horizontal="center"/>
    </xf>
    <xf numFmtId="0" fontId="14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B39A-A0EC-4A3F-B205-3A6465A57850}">
  <dimension ref="A13:U44"/>
  <sheetViews>
    <sheetView tabSelected="1" topLeftCell="A23" workbookViewId="0">
      <selection activeCell="Y32" sqref="Y32"/>
    </sheetView>
  </sheetViews>
  <sheetFormatPr defaultRowHeight="15" x14ac:dyDescent="0.25"/>
  <cols>
    <col min="1" max="1" width="1.85546875" customWidth="1"/>
    <col min="2" max="2" width="2.7109375" customWidth="1"/>
    <col min="3" max="4" width="10.7109375" customWidth="1"/>
    <col min="5" max="10" width="5.7109375" customWidth="1"/>
    <col min="11" max="11" width="1.85546875" customWidth="1"/>
    <col min="12" max="12" width="2.7109375" customWidth="1"/>
    <col min="13" max="14" width="10.7109375" customWidth="1"/>
    <col min="15" max="20" width="5.7109375" customWidth="1"/>
    <col min="21" max="21" width="1.85546875" customWidth="1"/>
  </cols>
  <sheetData>
    <row r="13" spans="1:21" ht="9.9499999999999993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.75" thickBot="1" x14ac:dyDescent="0.3">
      <c r="A14" s="1"/>
      <c r="B14" s="38" t="s"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2"/>
    </row>
    <row r="15" spans="1:21" ht="27" thickTop="1" x14ac:dyDescent="0.4">
      <c r="A15" s="1"/>
      <c r="B15" s="33" t="s">
        <v>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2"/>
    </row>
    <row r="16" spans="1:21" ht="26.25" x14ac:dyDescent="0.4">
      <c r="A16" s="1"/>
      <c r="B16" s="34" t="s">
        <v>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"/>
    </row>
    <row r="17" spans="1:21" ht="27" thickBot="1" x14ac:dyDescent="0.45">
      <c r="A17" s="1"/>
      <c r="B17" s="35" t="s">
        <v>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2"/>
    </row>
    <row r="18" spans="1:21" ht="15.75" thickTop="1" x14ac:dyDescent="0.25">
      <c r="A18" s="1"/>
      <c r="B18" s="31" t="s">
        <v>4</v>
      </c>
      <c r="C18" s="31"/>
      <c r="D18" s="32"/>
      <c r="E18" s="3">
        <v>43918</v>
      </c>
      <c r="F18" s="3">
        <v>43939</v>
      </c>
      <c r="G18" s="3">
        <v>43960</v>
      </c>
      <c r="H18" s="3">
        <v>44004</v>
      </c>
      <c r="I18" s="4"/>
      <c r="J18" s="4"/>
      <c r="K18" s="5"/>
      <c r="L18" s="31" t="s">
        <v>4</v>
      </c>
      <c r="M18" s="31"/>
      <c r="N18" s="32"/>
      <c r="O18" s="3">
        <v>43918</v>
      </c>
      <c r="P18" s="3">
        <v>43939</v>
      </c>
      <c r="Q18" s="3">
        <v>43960</v>
      </c>
      <c r="R18" s="3">
        <v>44004</v>
      </c>
      <c r="S18" s="4"/>
      <c r="T18" s="4"/>
      <c r="U18" s="2"/>
    </row>
    <row r="19" spans="1:21" ht="15.75" thickBot="1" x14ac:dyDescent="0.3">
      <c r="A19" s="1"/>
      <c r="B19" s="36" t="s">
        <v>5</v>
      </c>
      <c r="C19" s="36"/>
      <c r="D19" s="37"/>
      <c r="E19" s="6">
        <v>8</v>
      </c>
      <c r="F19" s="6">
        <v>10</v>
      </c>
      <c r="G19" s="6">
        <v>17</v>
      </c>
      <c r="H19" s="7">
        <v>29</v>
      </c>
      <c r="I19" s="8"/>
      <c r="J19" s="8"/>
      <c r="K19" s="9"/>
      <c r="L19" s="36" t="s">
        <v>5</v>
      </c>
      <c r="M19" s="36"/>
      <c r="N19" s="37"/>
      <c r="O19" s="6">
        <v>8</v>
      </c>
      <c r="P19" s="6">
        <v>10</v>
      </c>
      <c r="Q19" s="6">
        <v>17</v>
      </c>
      <c r="R19" s="6">
        <v>29</v>
      </c>
      <c r="S19" s="8"/>
      <c r="T19" s="8"/>
      <c r="U19" s="2"/>
    </row>
    <row r="20" spans="1:21" ht="27.75" thickTop="1" thickBot="1" x14ac:dyDescent="0.3">
      <c r="A20" s="1"/>
      <c r="B20" s="29" t="s">
        <v>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"/>
    </row>
    <row r="21" spans="1:21" ht="27.75" thickTop="1" thickBot="1" x14ac:dyDescent="0.3">
      <c r="A21" s="1"/>
      <c r="B21" s="30" t="s">
        <v>7</v>
      </c>
      <c r="C21" s="30"/>
      <c r="D21" s="30"/>
      <c r="E21" s="30"/>
      <c r="F21" s="30"/>
      <c r="G21" s="30"/>
      <c r="H21" s="30"/>
      <c r="I21" s="30"/>
      <c r="J21" s="30"/>
      <c r="K21" s="10"/>
      <c r="L21" s="30" t="s">
        <v>8</v>
      </c>
      <c r="M21" s="30"/>
      <c r="N21" s="30"/>
      <c r="O21" s="30"/>
      <c r="P21" s="30"/>
      <c r="Q21" s="30"/>
      <c r="R21" s="30"/>
      <c r="S21" s="30"/>
      <c r="T21" s="30"/>
      <c r="U21" s="2"/>
    </row>
    <row r="22" spans="1:21" ht="49.5" customHeight="1" thickTop="1" thickBot="1" x14ac:dyDescent="0.3">
      <c r="A22" s="1"/>
      <c r="B22" s="11"/>
      <c r="C22" s="12" t="s">
        <v>9</v>
      </c>
      <c r="D22" s="12" t="s">
        <v>10</v>
      </c>
      <c r="E22" s="13" t="s">
        <v>11</v>
      </c>
      <c r="F22" s="13" t="s">
        <v>12</v>
      </c>
      <c r="G22" s="13" t="s">
        <v>12</v>
      </c>
      <c r="H22" s="14" t="s">
        <v>13</v>
      </c>
      <c r="I22" s="15" t="s">
        <v>14</v>
      </c>
      <c r="J22" s="16" t="s">
        <v>15</v>
      </c>
      <c r="K22" s="2"/>
      <c r="L22" s="17" t="s">
        <v>16</v>
      </c>
      <c r="M22" s="18" t="s">
        <v>9</v>
      </c>
      <c r="N22" s="18" t="s">
        <v>10</v>
      </c>
      <c r="O22" s="19" t="s">
        <v>17</v>
      </c>
      <c r="P22" s="19" t="s">
        <v>12</v>
      </c>
      <c r="Q22" s="19" t="s">
        <v>12</v>
      </c>
      <c r="R22" s="20" t="s">
        <v>13</v>
      </c>
      <c r="S22" s="15" t="s">
        <v>14</v>
      </c>
      <c r="T22" s="16" t="s">
        <v>15</v>
      </c>
      <c r="U22" s="2"/>
    </row>
    <row r="23" spans="1:21" ht="20.100000000000001" customHeight="1" thickTop="1" thickBot="1" x14ac:dyDescent="0.3">
      <c r="A23" s="1"/>
      <c r="B23" s="21">
        <v>1</v>
      </c>
      <c r="C23" s="39" t="s">
        <v>18</v>
      </c>
      <c r="D23" s="39" t="s">
        <v>19</v>
      </c>
      <c r="E23" s="40" t="s">
        <v>20</v>
      </c>
      <c r="F23" s="40" t="s">
        <v>20</v>
      </c>
      <c r="G23" s="40" t="s">
        <v>20</v>
      </c>
      <c r="H23" s="41" t="s">
        <v>20</v>
      </c>
      <c r="I23" s="42">
        <f t="shared" ref="I23:I42" si="0">COUNT(E23:H23)</f>
        <v>0</v>
      </c>
      <c r="J23" s="43">
        <f t="shared" ref="J23:J42" si="1">SUM(E23:H23)</f>
        <v>0</v>
      </c>
      <c r="K23" s="2"/>
      <c r="L23" s="21">
        <v>1</v>
      </c>
      <c r="M23" s="56" t="s">
        <v>21</v>
      </c>
      <c r="N23" s="56" t="s">
        <v>22</v>
      </c>
      <c r="O23" s="45" t="s">
        <v>20</v>
      </c>
      <c r="P23" s="45" t="s">
        <v>20</v>
      </c>
      <c r="Q23" s="57" t="s">
        <v>20</v>
      </c>
      <c r="R23" s="58" t="s">
        <v>20</v>
      </c>
      <c r="S23" s="42">
        <f t="shared" ref="S23:S42" si="2">COUNT(O23:R23)</f>
        <v>0</v>
      </c>
      <c r="T23" s="43">
        <f t="shared" ref="T23:T42" si="3">SUM(O23:R23)</f>
        <v>0</v>
      </c>
      <c r="U23" s="2"/>
    </row>
    <row r="24" spans="1:21" ht="20.100000000000001" customHeight="1" thickBot="1" x14ac:dyDescent="0.3">
      <c r="A24" s="1"/>
      <c r="B24" s="22">
        <f t="shared" ref="B24:B33" si="4">B23+1</f>
        <v>2</v>
      </c>
      <c r="C24" s="44" t="s">
        <v>23</v>
      </c>
      <c r="D24" s="44" t="s">
        <v>24</v>
      </c>
      <c r="E24" s="45" t="s">
        <v>20</v>
      </c>
      <c r="F24" s="45" t="s">
        <v>20</v>
      </c>
      <c r="G24" s="45" t="s">
        <v>20</v>
      </c>
      <c r="H24" s="46" t="s">
        <v>20</v>
      </c>
      <c r="I24" s="47">
        <f t="shared" si="0"/>
        <v>0</v>
      </c>
      <c r="J24" s="48">
        <f t="shared" si="1"/>
        <v>0</v>
      </c>
      <c r="K24" s="2"/>
      <c r="L24" s="22">
        <f t="shared" ref="L24:L33" si="5">L23+1</f>
        <v>2</v>
      </c>
      <c r="M24" s="44"/>
      <c r="N24" s="44"/>
      <c r="O24" s="45" t="s">
        <v>20</v>
      </c>
      <c r="P24" s="45" t="s">
        <v>20</v>
      </c>
      <c r="Q24" s="45" t="s">
        <v>20</v>
      </c>
      <c r="R24" s="59" t="s">
        <v>20</v>
      </c>
      <c r="S24" s="47">
        <f t="shared" si="2"/>
        <v>0</v>
      </c>
      <c r="T24" s="48">
        <f t="shared" si="3"/>
        <v>0</v>
      </c>
      <c r="U24" s="2"/>
    </row>
    <row r="25" spans="1:21" ht="20.100000000000001" customHeight="1" thickBot="1" x14ac:dyDescent="0.3">
      <c r="A25" s="1"/>
      <c r="B25" s="22">
        <f t="shared" si="4"/>
        <v>3</v>
      </c>
      <c r="C25" s="44"/>
      <c r="D25" s="44"/>
      <c r="E25" s="45" t="s">
        <v>20</v>
      </c>
      <c r="F25" s="45" t="s">
        <v>20</v>
      </c>
      <c r="G25" s="45" t="s">
        <v>20</v>
      </c>
      <c r="H25" s="46" t="s">
        <v>20</v>
      </c>
      <c r="I25" s="47">
        <f t="shared" si="0"/>
        <v>0</v>
      </c>
      <c r="J25" s="48">
        <f t="shared" si="1"/>
        <v>0</v>
      </c>
      <c r="K25" s="2"/>
      <c r="L25" s="22">
        <f t="shared" si="5"/>
        <v>3</v>
      </c>
      <c r="M25" s="44"/>
      <c r="N25" s="44"/>
      <c r="O25" s="45" t="s">
        <v>20</v>
      </c>
      <c r="P25" s="45" t="s">
        <v>20</v>
      </c>
      <c r="Q25" s="45" t="s">
        <v>20</v>
      </c>
      <c r="R25" s="59" t="s">
        <v>20</v>
      </c>
      <c r="S25" s="47">
        <f t="shared" si="2"/>
        <v>0</v>
      </c>
      <c r="T25" s="48">
        <f t="shared" si="3"/>
        <v>0</v>
      </c>
      <c r="U25" s="2"/>
    </row>
    <row r="26" spans="1:21" ht="20.100000000000001" customHeight="1" thickBot="1" x14ac:dyDescent="0.3">
      <c r="A26" s="1"/>
      <c r="B26" s="22">
        <f t="shared" si="4"/>
        <v>4</v>
      </c>
      <c r="C26" s="44"/>
      <c r="D26" s="44"/>
      <c r="E26" s="45" t="s">
        <v>20</v>
      </c>
      <c r="F26" s="45" t="s">
        <v>20</v>
      </c>
      <c r="G26" s="45" t="s">
        <v>20</v>
      </c>
      <c r="H26" s="46" t="s">
        <v>20</v>
      </c>
      <c r="I26" s="47">
        <f t="shared" si="0"/>
        <v>0</v>
      </c>
      <c r="J26" s="48">
        <f t="shared" si="1"/>
        <v>0</v>
      </c>
      <c r="K26" s="2"/>
      <c r="L26" s="22">
        <f t="shared" si="5"/>
        <v>4</v>
      </c>
      <c r="M26" s="44"/>
      <c r="N26" s="44"/>
      <c r="O26" s="45" t="s">
        <v>20</v>
      </c>
      <c r="P26" s="45" t="s">
        <v>20</v>
      </c>
      <c r="Q26" s="45" t="s">
        <v>20</v>
      </c>
      <c r="R26" s="59" t="s">
        <v>20</v>
      </c>
      <c r="S26" s="47">
        <f t="shared" si="2"/>
        <v>0</v>
      </c>
      <c r="T26" s="48">
        <f t="shared" si="3"/>
        <v>0</v>
      </c>
      <c r="U26" s="2"/>
    </row>
    <row r="27" spans="1:21" ht="20.100000000000001" customHeight="1" thickBot="1" x14ac:dyDescent="0.3">
      <c r="A27" s="1"/>
      <c r="B27" s="22">
        <f t="shared" si="4"/>
        <v>5</v>
      </c>
      <c r="C27" s="44"/>
      <c r="D27" s="44"/>
      <c r="E27" s="45" t="s">
        <v>20</v>
      </c>
      <c r="F27" s="45" t="s">
        <v>20</v>
      </c>
      <c r="G27" s="45" t="s">
        <v>20</v>
      </c>
      <c r="H27" s="46" t="s">
        <v>20</v>
      </c>
      <c r="I27" s="47">
        <f t="shared" si="0"/>
        <v>0</v>
      </c>
      <c r="J27" s="48">
        <f t="shared" si="1"/>
        <v>0</v>
      </c>
      <c r="K27" s="2"/>
      <c r="L27" s="22">
        <f t="shared" si="5"/>
        <v>5</v>
      </c>
      <c r="M27" s="44"/>
      <c r="N27" s="44"/>
      <c r="O27" s="45" t="s">
        <v>20</v>
      </c>
      <c r="P27" s="45" t="s">
        <v>20</v>
      </c>
      <c r="Q27" s="45" t="s">
        <v>20</v>
      </c>
      <c r="R27" s="59" t="s">
        <v>20</v>
      </c>
      <c r="S27" s="47">
        <f t="shared" si="2"/>
        <v>0</v>
      </c>
      <c r="T27" s="48">
        <f t="shared" si="3"/>
        <v>0</v>
      </c>
      <c r="U27" s="2"/>
    </row>
    <row r="28" spans="1:21" ht="20.100000000000001" customHeight="1" thickBot="1" x14ac:dyDescent="0.3">
      <c r="A28" s="1"/>
      <c r="B28" s="22">
        <f t="shared" si="4"/>
        <v>6</v>
      </c>
      <c r="C28" s="44"/>
      <c r="D28" s="44"/>
      <c r="E28" s="45" t="s">
        <v>20</v>
      </c>
      <c r="F28" s="45" t="s">
        <v>20</v>
      </c>
      <c r="G28" s="45" t="s">
        <v>20</v>
      </c>
      <c r="H28" s="46" t="s">
        <v>20</v>
      </c>
      <c r="I28" s="47">
        <f t="shared" si="0"/>
        <v>0</v>
      </c>
      <c r="J28" s="48">
        <f t="shared" si="1"/>
        <v>0</v>
      </c>
      <c r="K28" s="2"/>
      <c r="L28" s="22">
        <f t="shared" si="5"/>
        <v>6</v>
      </c>
      <c r="M28" s="44"/>
      <c r="N28" s="44"/>
      <c r="O28" s="45" t="s">
        <v>20</v>
      </c>
      <c r="P28" s="45" t="s">
        <v>20</v>
      </c>
      <c r="Q28" s="45" t="s">
        <v>20</v>
      </c>
      <c r="R28" s="59" t="s">
        <v>20</v>
      </c>
      <c r="S28" s="47">
        <f t="shared" si="2"/>
        <v>0</v>
      </c>
      <c r="T28" s="48">
        <f t="shared" si="3"/>
        <v>0</v>
      </c>
      <c r="U28" s="2"/>
    </row>
    <row r="29" spans="1:21" ht="20.100000000000001" customHeight="1" thickBot="1" x14ac:dyDescent="0.3">
      <c r="A29" s="1"/>
      <c r="B29" s="22">
        <f t="shared" si="4"/>
        <v>7</v>
      </c>
      <c r="C29" s="44"/>
      <c r="D29" s="44"/>
      <c r="E29" s="45" t="s">
        <v>20</v>
      </c>
      <c r="F29" s="45" t="s">
        <v>20</v>
      </c>
      <c r="G29" s="45" t="s">
        <v>20</v>
      </c>
      <c r="H29" s="46" t="s">
        <v>20</v>
      </c>
      <c r="I29" s="47">
        <f t="shared" si="0"/>
        <v>0</v>
      </c>
      <c r="J29" s="48">
        <f t="shared" si="1"/>
        <v>0</v>
      </c>
      <c r="K29" s="2"/>
      <c r="L29" s="22">
        <f t="shared" si="5"/>
        <v>7</v>
      </c>
      <c r="M29" s="44"/>
      <c r="N29" s="44"/>
      <c r="O29" s="45" t="s">
        <v>20</v>
      </c>
      <c r="P29" s="45" t="s">
        <v>20</v>
      </c>
      <c r="Q29" s="45" t="s">
        <v>20</v>
      </c>
      <c r="R29" s="59" t="s">
        <v>20</v>
      </c>
      <c r="S29" s="47">
        <f t="shared" si="2"/>
        <v>0</v>
      </c>
      <c r="T29" s="48">
        <f t="shared" si="3"/>
        <v>0</v>
      </c>
      <c r="U29" s="2"/>
    </row>
    <row r="30" spans="1:21" ht="20.100000000000001" customHeight="1" thickBot="1" x14ac:dyDescent="0.3">
      <c r="A30" s="1"/>
      <c r="B30" s="22">
        <f t="shared" si="4"/>
        <v>8</v>
      </c>
      <c r="C30" s="44"/>
      <c r="D30" s="44"/>
      <c r="E30" s="45" t="s">
        <v>20</v>
      </c>
      <c r="F30" s="45" t="s">
        <v>20</v>
      </c>
      <c r="G30" s="45" t="s">
        <v>20</v>
      </c>
      <c r="H30" s="46" t="s">
        <v>20</v>
      </c>
      <c r="I30" s="47">
        <f t="shared" si="0"/>
        <v>0</v>
      </c>
      <c r="J30" s="48">
        <f t="shared" si="1"/>
        <v>0</v>
      </c>
      <c r="K30" s="2"/>
      <c r="L30" s="22">
        <f t="shared" si="5"/>
        <v>8</v>
      </c>
      <c r="M30" s="44"/>
      <c r="N30" s="44"/>
      <c r="O30" s="45" t="s">
        <v>20</v>
      </c>
      <c r="P30" s="45" t="s">
        <v>20</v>
      </c>
      <c r="Q30" s="45" t="s">
        <v>20</v>
      </c>
      <c r="R30" s="59" t="s">
        <v>20</v>
      </c>
      <c r="S30" s="47">
        <f t="shared" si="2"/>
        <v>0</v>
      </c>
      <c r="T30" s="48">
        <f t="shared" si="3"/>
        <v>0</v>
      </c>
      <c r="U30" s="2"/>
    </row>
    <row r="31" spans="1:21" ht="20.100000000000001" customHeight="1" thickBot="1" x14ac:dyDescent="0.3">
      <c r="A31" s="1"/>
      <c r="B31" s="22">
        <f t="shared" si="4"/>
        <v>9</v>
      </c>
      <c r="C31" s="44"/>
      <c r="D31" s="44"/>
      <c r="E31" s="45" t="s">
        <v>20</v>
      </c>
      <c r="F31" s="45" t="s">
        <v>20</v>
      </c>
      <c r="G31" s="45" t="s">
        <v>20</v>
      </c>
      <c r="H31" s="46" t="s">
        <v>20</v>
      </c>
      <c r="I31" s="47">
        <f t="shared" si="0"/>
        <v>0</v>
      </c>
      <c r="J31" s="48">
        <f t="shared" si="1"/>
        <v>0</v>
      </c>
      <c r="K31" s="2"/>
      <c r="L31" s="22">
        <f t="shared" si="5"/>
        <v>9</v>
      </c>
      <c r="M31" s="44"/>
      <c r="N31" s="44"/>
      <c r="O31" s="45" t="s">
        <v>20</v>
      </c>
      <c r="P31" s="45" t="s">
        <v>20</v>
      </c>
      <c r="Q31" s="45" t="s">
        <v>20</v>
      </c>
      <c r="R31" s="59" t="s">
        <v>20</v>
      </c>
      <c r="S31" s="47">
        <f t="shared" si="2"/>
        <v>0</v>
      </c>
      <c r="T31" s="48">
        <f t="shared" si="3"/>
        <v>0</v>
      </c>
      <c r="U31" s="2"/>
    </row>
    <row r="32" spans="1:21" ht="20.100000000000001" customHeight="1" thickBot="1" x14ac:dyDescent="0.3">
      <c r="A32" s="1"/>
      <c r="B32" s="22">
        <f t="shared" si="4"/>
        <v>10</v>
      </c>
      <c r="C32" s="44"/>
      <c r="D32" s="44"/>
      <c r="E32" s="45" t="s">
        <v>20</v>
      </c>
      <c r="F32" s="45" t="s">
        <v>20</v>
      </c>
      <c r="G32" s="45" t="s">
        <v>20</v>
      </c>
      <c r="H32" s="46" t="s">
        <v>20</v>
      </c>
      <c r="I32" s="47">
        <f t="shared" si="0"/>
        <v>0</v>
      </c>
      <c r="J32" s="48">
        <f t="shared" si="1"/>
        <v>0</v>
      </c>
      <c r="K32" s="2"/>
      <c r="L32" s="22">
        <f t="shared" si="5"/>
        <v>10</v>
      </c>
      <c r="M32" s="44"/>
      <c r="N32" s="44"/>
      <c r="O32" s="45" t="s">
        <v>20</v>
      </c>
      <c r="P32" s="45" t="s">
        <v>20</v>
      </c>
      <c r="Q32" s="45" t="s">
        <v>20</v>
      </c>
      <c r="R32" s="59" t="s">
        <v>20</v>
      </c>
      <c r="S32" s="47">
        <f t="shared" si="2"/>
        <v>0</v>
      </c>
      <c r="T32" s="48">
        <f t="shared" si="3"/>
        <v>0</v>
      </c>
      <c r="U32" s="2"/>
    </row>
    <row r="33" spans="1:21" ht="20.100000000000001" customHeight="1" thickBot="1" x14ac:dyDescent="0.3">
      <c r="A33" s="1"/>
      <c r="B33" s="22">
        <f t="shared" si="4"/>
        <v>11</v>
      </c>
      <c r="C33" s="44"/>
      <c r="D33" s="44"/>
      <c r="E33" s="45" t="s">
        <v>20</v>
      </c>
      <c r="F33" s="45" t="s">
        <v>20</v>
      </c>
      <c r="G33" s="45" t="s">
        <v>20</v>
      </c>
      <c r="H33" s="46" t="s">
        <v>20</v>
      </c>
      <c r="I33" s="47">
        <f t="shared" si="0"/>
        <v>0</v>
      </c>
      <c r="J33" s="48">
        <f t="shared" si="1"/>
        <v>0</v>
      </c>
      <c r="K33" s="2"/>
      <c r="L33" s="22">
        <f t="shared" si="5"/>
        <v>11</v>
      </c>
      <c r="M33" s="44"/>
      <c r="N33" s="44"/>
      <c r="O33" s="45" t="s">
        <v>20</v>
      </c>
      <c r="P33" s="45" t="s">
        <v>20</v>
      </c>
      <c r="Q33" s="45" t="s">
        <v>20</v>
      </c>
      <c r="R33" s="59" t="s">
        <v>20</v>
      </c>
      <c r="S33" s="47">
        <f t="shared" si="2"/>
        <v>0</v>
      </c>
      <c r="T33" s="48">
        <f t="shared" si="3"/>
        <v>0</v>
      </c>
      <c r="U33" s="2"/>
    </row>
    <row r="34" spans="1:21" ht="20.100000000000001" customHeight="1" thickBot="1" x14ac:dyDescent="0.3">
      <c r="A34" s="1"/>
      <c r="B34" s="22">
        <v>12</v>
      </c>
      <c r="C34" s="49"/>
      <c r="D34" s="49"/>
      <c r="E34" s="45" t="s">
        <v>20</v>
      </c>
      <c r="F34" s="45" t="s">
        <v>20</v>
      </c>
      <c r="G34" s="45" t="s">
        <v>20</v>
      </c>
      <c r="H34" s="46" t="s">
        <v>20</v>
      </c>
      <c r="I34" s="47">
        <f t="shared" si="0"/>
        <v>0</v>
      </c>
      <c r="J34" s="48">
        <f t="shared" si="1"/>
        <v>0</v>
      </c>
      <c r="K34" s="2"/>
      <c r="L34" s="22">
        <v>12</v>
      </c>
      <c r="M34" s="49"/>
      <c r="N34" s="49"/>
      <c r="O34" s="45" t="s">
        <v>20</v>
      </c>
      <c r="P34" s="45" t="s">
        <v>20</v>
      </c>
      <c r="Q34" s="45" t="s">
        <v>20</v>
      </c>
      <c r="R34" s="59" t="s">
        <v>20</v>
      </c>
      <c r="S34" s="47">
        <f t="shared" si="2"/>
        <v>0</v>
      </c>
      <c r="T34" s="48">
        <f t="shared" si="3"/>
        <v>0</v>
      </c>
      <c r="U34" s="2"/>
    </row>
    <row r="35" spans="1:21" ht="20.100000000000001" customHeight="1" thickBot="1" x14ac:dyDescent="0.3">
      <c r="A35" s="1"/>
      <c r="B35" s="22">
        <v>13</v>
      </c>
      <c r="C35" s="49"/>
      <c r="D35" s="49"/>
      <c r="E35" s="45" t="s">
        <v>20</v>
      </c>
      <c r="F35" s="45" t="s">
        <v>20</v>
      </c>
      <c r="G35" s="45" t="s">
        <v>20</v>
      </c>
      <c r="H35" s="46" t="s">
        <v>20</v>
      </c>
      <c r="I35" s="47">
        <f t="shared" si="0"/>
        <v>0</v>
      </c>
      <c r="J35" s="48">
        <f t="shared" si="1"/>
        <v>0</v>
      </c>
      <c r="K35" s="2"/>
      <c r="L35" s="22">
        <v>13</v>
      </c>
      <c r="M35" s="49"/>
      <c r="N35" s="49"/>
      <c r="O35" s="45" t="s">
        <v>20</v>
      </c>
      <c r="P35" s="45" t="s">
        <v>20</v>
      </c>
      <c r="Q35" s="45" t="s">
        <v>20</v>
      </c>
      <c r="R35" s="59" t="s">
        <v>20</v>
      </c>
      <c r="S35" s="47">
        <f t="shared" si="2"/>
        <v>0</v>
      </c>
      <c r="T35" s="48">
        <f t="shared" si="3"/>
        <v>0</v>
      </c>
      <c r="U35" s="2"/>
    </row>
    <row r="36" spans="1:21" ht="20.100000000000001" customHeight="1" thickBot="1" x14ac:dyDescent="0.3">
      <c r="A36" s="1"/>
      <c r="B36" s="22">
        <v>14</v>
      </c>
      <c r="C36" s="49"/>
      <c r="D36" s="49"/>
      <c r="E36" s="45" t="s">
        <v>20</v>
      </c>
      <c r="F36" s="45" t="s">
        <v>20</v>
      </c>
      <c r="G36" s="45" t="s">
        <v>20</v>
      </c>
      <c r="H36" s="46" t="s">
        <v>20</v>
      </c>
      <c r="I36" s="47">
        <f t="shared" si="0"/>
        <v>0</v>
      </c>
      <c r="J36" s="48">
        <f t="shared" si="1"/>
        <v>0</v>
      </c>
      <c r="K36" s="2"/>
      <c r="L36" s="22">
        <v>14</v>
      </c>
      <c r="M36" s="49"/>
      <c r="N36" s="49"/>
      <c r="O36" s="45" t="s">
        <v>20</v>
      </c>
      <c r="P36" s="45" t="s">
        <v>20</v>
      </c>
      <c r="Q36" s="45" t="s">
        <v>20</v>
      </c>
      <c r="R36" s="59" t="s">
        <v>20</v>
      </c>
      <c r="S36" s="47">
        <f t="shared" si="2"/>
        <v>0</v>
      </c>
      <c r="T36" s="48">
        <f t="shared" si="3"/>
        <v>0</v>
      </c>
      <c r="U36" s="2"/>
    </row>
    <row r="37" spans="1:21" ht="20.100000000000001" customHeight="1" thickBot="1" x14ac:dyDescent="0.3">
      <c r="A37" s="1"/>
      <c r="B37" s="22">
        <v>15</v>
      </c>
      <c r="C37" s="49"/>
      <c r="D37" s="49"/>
      <c r="E37" s="45" t="s">
        <v>20</v>
      </c>
      <c r="F37" s="45" t="s">
        <v>20</v>
      </c>
      <c r="G37" s="45" t="s">
        <v>20</v>
      </c>
      <c r="H37" s="46" t="s">
        <v>20</v>
      </c>
      <c r="I37" s="47">
        <f t="shared" si="0"/>
        <v>0</v>
      </c>
      <c r="J37" s="48">
        <f t="shared" si="1"/>
        <v>0</v>
      </c>
      <c r="K37" s="2"/>
      <c r="L37" s="22">
        <v>15</v>
      </c>
      <c r="M37" s="49"/>
      <c r="N37" s="49"/>
      <c r="O37" s="45" t="s">
        <v>20</v>
      </c>
      <c r="P37" s="45" t="s">
        <v>20</v>
      </c>
      <c r="Q37" s="45" t="s">
        <v>20</v>
      </c>
      <c r="R37" s="59" t="s">
        <v>20</v>
      </c>
      <c r="S37" s="47">
        <f t="shared" si="2"/>
        <v>0</v>
      </c>
      <c r="T37" s="48">
        <f t="shared" si="3"/>
        <v>0</v>
      </c>
      <c r="U37" s="2"/>
    </row>
    <row r="38" spans="1:21" ht="20.100000000000001" customHeight="1" thickBot="1" x14ac:dyDescent="0.3">
      <c r="A38" s="1"/>
      <c r="B38" s="22">
        <v>16</v>
      </c>
      <c r="C38" s="49"/>
      <c r="D38" s="49"/>
      <c r="E38" s="45" t="s">
        <v>20</v>
      </c>
      <c r="F38" s="45" t="s">
        <v>20</v>
      </c>
      <c r="G38" s="45" t="s">
        <v>20</v>
      </c>
      <c r="H38" s="46" t="s">
        <v>20</v>
      </c>
      <c r="I38" s="47">
        <f t="shared" si="0"/>
        <v>0</v>
      </c>
      <c r="J38" s="48">
        <f t="shared" si="1"/>
        <v>0</v>
      </c>
      <c r="K38" s="2"/>
      <c r="L38" s="22">
        <v>16</v>
      </c>
      <c r="M38" s="49"/>
      <c r="N38" s="49"/>
      <c r="O38" s="45" t="s">
        <v>20</v>
      </c>
      <c r="P38" s="45" t="s">
        <v>20</v>
      </c>
      <c r="Q38" s="45" t="s">
        <v>20</v>
      </c>
      <c r="R38" s="59" t="s">
        <v>20</v>
      </c>
      <c r="S38" s="47">
        <f t="shared" si="2"/>
        <v>0</v>
      </c>
      <c r="T38" s="48">
        <f t="shared" si="3"/>
        <v>0</v>
      </c>
      <c r="U38" s="2"/>
    </row>
    <row r="39" spans="1:21" ht="20.100000000000001" customHeight="1" thickBot="1" x14ac:dyDescent="0.3">
      <c r="A39" s="1"/>
      <c r="B39" s="22">
        <v>17</v>
      </c>
      <c r="C39" s="49"/>
      <c r="D39" s="49"/>
      <c r="E39" s="45" t="s">
        <v>20</v>
      </c>
      <c r="F39" s="45" t="s">
        <v>20</v>
      </c>
      <c r="G39" s="45" t="s">
        <v>20</v>
      </c>
      <c r="H39" s="46" t="s">
        <v>20</v>
      </c>
      <c r="I39" s="47">
        <f t="shared" si="0"/>
        <v>0</v>
      </c>
      <c r="J39" s="48">
        <f t="shared" si="1"/>
        <v>0</v>
      </c>
      <c r="K39" s="2"/>
      <c r="L39" s="22">
        <v>17</v>
      </c>
      <c r="M39" s="49"/>
      <c r="N39" s="49"/>
      <c r="O39" s="45" t="s">
        <v>20</v>
      </c>
      <c r="P39" s="45" t="s">
        <v>20</v>
      </c>
      <c r="Q39" s="45" t="s">
        <v>20</v>
      </c>
      <c r="R39" s="59" t="s">
        <v>20</v>
      </c>
      <c r="S39" s="47">
        <f t="shared" si="2"/>
        <v>0</v>
      </c>
      <c r="T39" s="48">
        <f t="shared" si="3"/>
        <v>0</v>
      </c>
      <c r="U39" s="2"/>
    </row>
    <row r="40" spans="1:21" ht="20.100000000000001" customHeight="1" thickBot="1" x14ac:dyDescent="0.3">
      <c r="A40" s="1"/>
      <c r="B40" s="22">
        <v>18</v>
      </c>
      <c r="C40" s="49"/>
      <c r="D40" s="49"/>
      <c r="E40" s="45" t="s">
        <v>20</v>
      </c>
      <c r="F40" s="45" t="s">
        <v>20</v>
      </c>
      <c r="G40" s="45" t="s">
        <v>20</v>
      </c>
      <c r="H40" s="46" t="s">
        <v>20</v>
      </c>
      <c r="I40" s="47">
        <f t="shared" si="0"/>
        <v>0</v>
      </c>
      <c r="J40" s="48">
        <f t="shared" si="1"/>
        <v>0</v>
      </c>
      <c r="K40" s="2"/>
      <c r="L40" s="22">
        <v>18</v>
      </c>
      <c r="M40" s="49"/>
      <c r="N40" s="49"/>
      <c r="O40" s="45" t="s">
        <v>20</v>
      </c>
      <c r="P40" s="45" t="s">
        <v>20</v>
      </c>
      <c r="Q40" s="45" t="s">
        <v>20</v>
      </c>
      <c r="R40" s="59" t="s">
        <v>20</v>
      </c>
      <c r="S40" s="47">
        <f t="shared" si="2"/>
        <v>0</v>
      </c>
      <c r="T40" s="48">
        <f t="shared" si="3"/>
        <v>0</v>
      </c>
      <c r="U40" s="2"/>
    </row>
    <row r="41" spans="1:21" ht="20.100000000000001" customHeight="1" thickBot="1" x14ac:dyDescent="0.3">
      <c r="A41" s="1"/>
      <c r="B41" s="22">
        <v>19</v>
      </c>
      <c r="C41" s="49"/>
      <c r="D41" s="49"/>
      <c r="E41" s="45" t="s">
        <v>20</v>
      </c>
      <c r="F41" s="45" t="s">
        <v>20</v>
      </c>
      <c r="G41" s="45" t="s">
        <v>20</v>
      </c>
      <c r="H41" s="46" t="s">
        <v>20</v>
      </c>
      <c r="I41" s="47">
        <f t="shared" si="0"/>
        <v>0</v>
      </c>
      <c r="J41" s="48">
        <f t="shared" si="1"/>
        <v>0</v>
      </c>
      <c r="K41" s="2"/>
      <c r="L41" s="22">
        <v>19</v>
      </c>
      <c r="M41" s="49"/>
      <c r="N41" s="49"/>
      <c r="O41" s="45" t="s">
        <v>20</v>
      </c>
      <c r="P41" s="45" t="s">
        <v>20</v>
      </c>
      <c r="Q41" s="45" t="s">
        <v>20</v>
      </c>
      <c r="R41" s="59" t="s">
        <v>20</v>
      </c>
      <c r="S41" s="47">
        <f t="shared" si="2"/>
        <v>0</v>
      </c>
      <c r="T41" s="48">
        <f t="shared" si="3"/>
        <v>0</v>
      </c>
      <c r="U41" s="2"/>
    </row>
    <row r="42" spans="1:21" ht="20.100000000000001" customHeight="1" x14ac:dyDescent="0.25">
      <c r="A42" s="1"/>
      <c r="B42" s="23">
        <v>20</v>
      </c>
      <c r="C42" s="50"/>
      <c r="D42" s="50"/>
      <c r="E42" s="51" t="s">
        <v>20</v>
      </c>
      <c r="F42" s="51" t="s">
        <v>20</v>
      </c>
      <c r="G42" s="51" t="s">
        <v>20</v>
      </c>
      <c r="H42" s="52" t="s">
        <v>20</v>
      </c>
      <c r="I42" s="53">
        <f t="shared" si="0"/>
        <v>0</v>
      </c>
      <c r="J42" s="54">
        <f t="shared" si="1"/>
        <v>0</v>
      </c>
      <c r="K42" s="2"/>
      <c r="L42" s="23">
        <v>20</v>
      </c>
      <c r="M42" s="50"/>
      <c r="N42" s="50"/>
      <c r="O42" s="51" t="s">
        <v>20</v>
      </c>
      <c r="P42" s="51" t="s">
        <v>20</v>
      </c>
      <c r="Q42" s="51" t="s">
        <v>20</v>
      </c>
      <c r="R42" s="60" t="s">
        <v>20</v>
      </c>
      <c r="S42" s="53">
        <f t="shared" si="2"/>
        <v>0</v>
      </c>
      <c r="T42" s="54">
        <f t="shared" si="3"/>
        <v>0</v>
      </c>
      <c r="U42" s="2"/>
    </row>
    <row r="43" spans="1:21" ht="15.75" x14ac:dyDescent="0.25">
      <c r="A43" s="1"/>
      <c r="B43" s="24"/>
      <c r="C43" s="55"/>
      <c r="D43" s="55"/>
      <c r="E43" s="28">
        <f>COUNT(E24:E42)</f>
        <v>0</v>
      </c>
      <c r="F43" s="27">
        <f>COUNT(F24:F42)</f>
        <v>0</v>
      </c>
      <c r="G43" s="27">
        <f>COUNT(G23:G42)</f>
        <v>0</v>
      </c>
      <c r="H43" s="27">
        <f>COUNT(H24:H42)</f>
        <v>0</v>
      </c>
      <c r="I43" s="27"/>
      <c r="J43" s="27"/>
      <c r="K43" s="26"/>
      <c r="L43" s="24"/>
      <c r="M43" s="55"/>
      <c r="N43" s="61"/>
      <c r="O43" s="25">
        <f>COUNT(O24:O42)</f>
        <v>0</v>
      </c>
      <c r="P43" s="25">
        <f>COUNT(P24:P42)</f>
        <v>0</v>
      </c>
      <c r="Q43" s="25">
        <f>COUNT(Q23:Q42)</f>
        <v>0</v>
      </c>
      <c r="R43" s="25">
        <f>COUNT(R24:R42)</f>
        <v>0</v>
      </c>
      <c r="S43" s="25"/>
      <c r="T43" s="25"/>
      <c r="U43" s="2"/>
    </row>
    <row r="44" spans="1:21" ht="9.9499999999999993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 algorithmName="SHA-512" hashValue="D3nkr1H/q+uXLDKCj7XPysvRbiS0xzrsSIIrMAauB32MtcmYj4h3l4kmnykyoHY78c+cL1tEoFjsKQWFpt86/g==" saltValue="1oX6XEjB2AbZ9OJnKNAnnA==" spinCount="100000" sheet="1" objects="1" scenarios="1" selectLockedCells="1" selectUnlockedCells="1"/>
  <mergeCells count="11">
    <mergeCell ref="B14:T14"/>
    <mergeCell ref="B18:D18"/>
    <mergeCell ref="B19:D19"/>
    <mergeCell ref="B20:T20"/>
    <mergeCell ref="B21:J21"/>
    <mergeCell ref="L18:N18"/>
    <mergeCell ref="L21:T21"/>
    <mergeCell ref="B15:T15"/>
    <mergeCell ref="B16:T16"/>
    <mergeCell ref="B17:T17"/>
    <mergeCell ref="L19:N1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2020-12-06T14:33:27Z</dcterms:created>
  <dcterms:modified xsi:type="dcterms:W3CDTF">2020-12-06T16:03:49Z</dcterms:modified>
</cp:coreProperties>
</file>